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'Itens'!$A$1:$K$60</definedName>
  </definedNames>
  <calcPr fullCalcOnLoad="1"/>
</workbook>
</file>

<file path=xl/sharedStrings.xml><?xml version="1.0" encoding="utf-8"?>
<sst xmlns="http://schemas.openxmlformats.org/spreadsheetml/2006/main" count="231" uniqueCount="150">
  <si>
    <t/>
  </si>
  <si>
    <t>PREFEITURA MUNICIPAL DE PONTO CHIQUE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</si>
  <si>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</si>
  <si>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</si>
  <si>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</si>
  <si>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</si>
  <si>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</si>
  <si>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</si>
  <si>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0012/0012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</si>
  <si>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</si>
  <si>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</si>
  <si>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</si>
  <si>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</si>
  <si>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</si>
  <si>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</si>
  <si>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</si>
  <si>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09/03/2018 08:00:00</t>
  </si>
  <si>
    <t xml:space="preserve">Objeto: </t>
  </si>
  <si>
    <t>AQUISIÇÃO DE EQUIPAMENTOS E MATERIAL PERMANENTE PARA MELHORIA DAS UNIDADES BÁSICAS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</si>
  <si>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</si>
  <si>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</si>
  <si>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</si>
  <si>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</si>
  <si>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</si>
  <si>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</si>
  <si>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</si>
  <si>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</si>
  <si>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</si>
  <si>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</si>
  <si>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</si>
  <si>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</si>
  <si>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13821</t>
  </si>
  <si>
    <t>0001</t>
  </si>
  <si>
    <t>Ar Condicionado Split 12000 BTU/s Frio 220v , TURBO,  Ciclo Frio Vazão de ar (m³/h) 600 , Gás Refrigerante R-410A , Classificação Energética (INMETRO) A ,Tipo do Condensador Vertical.: com timer, regulador de velocidade de ventilação, sleep, filtro anti-bactéria, desumidificação, proteção anti-corrosão, função brisa, com controle remoto.</t>
  </si>
  <si>
    <t>Unidade</t>
  </si>
  <si>
    <t>2186</t>
  </si>
  <si>
    <t>13786</t>
  </si>
  <si>
    <t>0002</t>
  </si>
  <si>
    <t>ARMARIO EM AÇO, DIMENSÕES MINIMA: 1,80X0,75</t>
  </si>
  <si>
    <t>UNID</t>
  </si>
  <si>
    <t>2187</t>
  </si>
  <si>
    <t>13785</t>
  </si>
  <si>
    <t>0003</t>
  </si>
  <si>
    <t>ARQUIVO DE AÇO , CHAPA MINIMO (26)  COM 04 GAVETAS P/ PASTA SUSPENSA DESLIZANTE, TRILHO TELESCOPICO, Dimensões   Altura: 136,2 Cm Largura: 47,0 Cm  Profundidade: 57,0 Cm .</t>
  </si>
  <si>
    <t>2188</t>
  </si>
  <si>
    <t>9772</t>
  </si>
  <si>
    <t>0004</t>
  </si>
  <si>
    <t>BALANÇA ADULTO ANTROPOMETRICA ADULTO DIGITAL , COM CAPACIDADE MINIMA  150KG</t>
  </si>
  <si>
    <t>2189</t>
  </si>
  <si>
    <t>5259</t>
  </si>
  <si>
    <t>0005</t>
  </si>
  <si>
    <t>BALDE A PEDAL/ LIXEIRA-EM AÇO INOXIDAVEL COM CAPACIDADE MINIMA DE 15 LITROS: CAPACIDADE: DE 15 LITROS</t>
  </si>
  <si>
    <t>Und</t>
  </si>
  <si>
    <t>2190</t>
  </si>
  <si>
    <t>5289</t>
  </si>
  <si>
    <t>0006</t>
  </si>
  <si>
    <t>BEBEDOURO/ PURIFICADOR REFRIGERADO TIPO: GARRAFAO COLUNA</t>
  </si>
  <si>
    <t>2191</t>
  </si>
  <si>
    <t>5279</t>
  </si>
  <si>
    <t>0007</t>
  </si>
  <si>
    <t>BIOMBO EM AÇO/ FERRO PINTADO COM RODIZIOS, TAMANHO: TRIPLO</t>
  </si>
  <si>
    <t>2192</t>
  </si>
  <si>
    <t>5820</t>
  </si>
  <si>
    <t>0008</t>
  </si>
  <si>
    <t>CADEIRA DE AÇO FERRO PINTADO COM BRAÇOS E ASSENTO E ENCOSTO DE ESTOFADO</t>
  </si>
  <si>
    <t>2193</t>
  </si>
  <si>
    <t>13787</t>
  </si>
  <si>
    <t>0009</t>
  </si>
  <si>
    <t>CADEIRA DE AÇO/FERRO PINTADO, COM ASSENTO/ENCOSTO EM POLIPROPILENO, SEM RODIZIOS, SEM BRAÇOS E SEM REGULAGEM DE ALTURA.</t>
  </si>
  <si>
    <t>2194</t>
  </si>
  <si>
    <t>5293</t>
  </si>
  <si>
    <t>0010</t>
  </si>
  <si>
    <t>CADEIRA DE RODAS ADULTO, AÇO/ FERRO PINTADO: BRAÇOS: FIXO
PES:FIXO
COM ELEVAÇAO DE PERNAS E SUPORTE DE SORO</t>
  </si>
  <si>
    <t>2195</t>
  </si>
  <si>
    <t>5285</t>
  </si>
  <si>
    <t>0011</t>
  </si>
  <si>
    <t>COMPUTADOR PORTATIL(NOTEBOOK): PROCESSADOR: INTEL CORE 13 OU AMDA10 , MEMORIA RAM: 4GB,DDR3,1600 MHz    DISCO RIGIDO: 500 GB  TAMANHO DA TELA: 14"  MOUSE: TOUCHAPAD    GARANTIA: MINIMA DE 12 MESES  TECLADO: ABNT2  INTERFACES DE REDE:10/100/1000 E WIFI  INTERFACE: USB,HDMI,DISPLAY    PORT/VGA,SD  CARD, UNIDADE DE DISCO OTICO:CD/DVD ROM  SISTEMA OPERACIONAL: WINDOWS 7 PRO,  POSSUI  WEB CAM GARANTIA DE 12 MESES UNIDADE DE DISCO ÓTICO CD/DVD ROM</t>
  </si>
  <si>
    <t>2196</t>
  </si>
  <si>
    <t>5267</t>
  </si>
  <si>
    <t>0012</t>
  </si>
  <si>
    <t>COMPUTADOR(DESKTOP-BASICO): PROCESSADOR: INTEL CORE 13 OU AMDA10  MEMORIA RAM: 4GB,DDR3,1600 MHz  DISCO RIGIDO:500 GB  TIPO DE MONITOR:18,5"(1366X768)  MOUSE:USB,800 DPI, 2 BOTOES, SCROOL(COM FIO)  FONTE:COMPATIVEL COM O ITEM   SISTEMA OPERACIONAL:WINDOWS 7 PRO (64 BITS)   GARANTIA: MINIMA DE 12 MESES   TECLADO:USB,ABNT2, 107 TECLAS (COM FIO)  INTERFACES DE REDE:10/100/1000 E WIFI  INTERFACES DE VIDEO:INTEGRADA   UNIDADE DE DISCO OTICO:CD/DVD ROM</t>
  </si>
  <si>
    <t>2197</t>
  </si>
  <si>
    <t>5251</t>
  </si>
  <si>
    <t>0013</t>
  </si>
  <si>
    <t>ESFIGMOMANÔMETRO ADULTO-NYLON, TIPO DE FEIXE: VELCRO</t>
  </si>
  <si>
    <t>2198</t>
  </si>
  <si>
    <t>5250</t>
  </si>
  <si>
    <t>0014</t>
  </si>
  <si>
    <t>ESFIGMOMANOMETRO OBESO- TECIDO EM ALGODAO, TIPO DE FEIXE:VELCRO</t>
  </si>
  <si>
    <t>2199</t>
  </si>
  <si>
    <t>5260</t>
  </si>
  <si>
    <t>0015</t>
  </si>
  <si>
    <t>FOTOPOLIMERIZADOR DE RESINAS, TIPO:LED COM FIO</t>
  </si>
  <si>
    <t>2200</t>
  </si>
  <si>
    <t>10038</t>
  </si>
  <si>
    <t>0016</t>
  </si>
  <si>
    <t>IMPRESSORA LASER (COMUM) PADRAO DE COR MONOCROMÁTICO MEMÓRIA 16 MB RESOLUÇÃO 600 X 600 VELOCIDADE 33 PPM CAPACIDADE 100 PAGINAS/BANDEJA CICLO 25000 PAGINAS MES INTERFACE USB E REDE FRENTE E VERSO AUTOMATICO GARANTIA MINIMA DE 12 MESES.</t>
  </si>
  <si>
    <t>2201</t>
  </si>
  <si>
    <t>7181</t>
  </si>
  <si>
    <t>0017</t>
  </si>
  <si>
    <t>LANTERNA CLÍNICA - MATERIAL DE CONFECÇÃO ALUMINIO TIPO HALOGENIO: para uma rápida e efetiva avaliação de reflexos da pupila, para auxiliar em diagnósticos em geral, lâmpada com luz halógena, extremamente brilhante e branca possibilita ver a cor verdadeira dos tecidos. Construído em metal sólido e durável, lâmpada halógena 2,5V (07600-U). Garantia mínima 12 (doze) meses.</t>
  </si>
  <si>
    <t>2202</t>
  </si>
  <si>
    <t>8560</t>
  </si>
  <si>
    <t>0018</t>
  </si>
  <si>
    <t>LONGARINA NUMERO DE ASSENTOS 04 LUGARES ASSENTO/ENCOSTO POLIPROPILENO: 4 LUGARES</t>
  </si>
  <si>
    <t>2203</t>
  </si>
  <si>
    <t>5257</t>
  </si>
  <si>
    <t>0019</t>
  </si>
  <si>
    <t>MESA AUXILIAR-AÇO/FERRO PINTADO, COM GAVETA</t>
  </si>
  <si>
    <t>2204</t>
  </si>
  <si>
    <t>8750</t>
  </si>
  <si>
    <t>0020</t>
  </si>
  <si>
    <t>MESA DE ESCRITORIO  EM AÇO FERRO PINTADO, MATERIAL DE CONFECÇÃO: MADEIRA/MDF/MDP/SIMILAR ,   DIVISÕES  SEM GAVETAS,</t>
  </si>
  <si>
    <t>2205</t>
  </si>
  <si>
    <t>5278</t>
  </si>
  <si>
    <t>0021</t>
  </si>
  <si>
    <t>MESA PARA COMPUTADOR, EM AÇO/FERRO PINTADO: MATERIAL DE CONFECÇAO: MADEIRA/MDP/MDF
DIVISOES:DE 03 A 04 GAVETAS
SUPORTE PARA CPU, IMPRESSORA E TECLADO</t>
  </si>
  <si>
    <t>2206</t>
  </si>
  <si>
    <t>5253</t>
  </si>
  <si>
    <t>0022</t>
  </si>
  <si>
    <t>MOCHO-AÇO INOXIDAVEL, ASSENTO/ ENCOSTO:ESTOFADO</t>
  </si>
  <si>
    <t>2207</t>
  </si>
  <si>
    <t>5306</t>
  </si>
  <si>
    <t>0023</t>
  </si>
  <si>
    <t>NEBULIZADOR PORTATIL: TIPO:COMPRESSOR
NUMERO DE SAIDAS SIMULTANEAS: 01</t>
  </si>
  <si>
    <t>2208</t>
  </si>
  <si>
    <t>10062</t>
  </si>
  <si>
    <t>0024</t>
  </si>
  <si>
    <t>NEGATOSCÓPIO - MATERIAL DE CONFECÇÃO AÇO INOXIDÁVEL TIPO MAMOGRAFICO 8 FILMES (4 CORPOS)</t>
  </si>
  <si>
    <t>2209</t>
  </si>
  <si>
    <t>5286</t>
  </si>
  <si>
    <t>0025</t>
  </si>
  <si>
    <t>NO BREAK (PARA COMPUTADOR), POTENCIA:1 KVA: TENÇAO:ENTRADA/ SAIDA:BIVOLT
ALARMES:AUDIOVISUAL
BATERIA INTERNA:01 SELADA
GARANTIA: MINIMA DE 12 MESES</t>
  </si>
  <si>
    <t>2210</t>
  </si>
  <si>
    <t>5300</t>
  </si>
  <si>
    <t>0026</t>
  </si>
  <si>
    <t>OTOSCOPIO-MINIMO DE 05 ESPECULOS REUSAVEIS: BATERIA:CONVENCIONAL</t>
  </si>
  <si>
    <t>2211</t>
  </si>
  <si>
    <t>5263</t>
  </si>
  <si>
    <t>0027</t>
  </si>
  <si>
    <t>SUPORTE DE SORO, AÇO/ FERRO PINTADO, TIPO: PEDESTAL ALTURA FIXA</t>
  </si>
  <si>
    <t>2212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</si>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</sst>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89.25">
      <c r="A15" s="6" t="s">
        <v>31</v>
      </c>
      <c r="B15" s="6" t="s">
        <v>32</v>
      </c>
      <c r="C15" s="4" t="s">
        <v>33</v>
      </c>
      <c r="D15" s="4" t="s">
        <v>34</v>
      </c>
      <c r="E15" s="5">
        <v>8</v>
      </c>
      <c r="F15" s="7">
        <v>0</v>
      </c>
      <c r="G15" s="5">
        <f aca="true" t="shared" si="0" ref="G15:G41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1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11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51">
      <c r="A17" s="6" t="s">
        <v>41</v>
      </c>
      <c r="B17" s="6" t="s">
        <v>42</v>
      </c>
      <c r="C17" s="4" t="s">
        <v>43</v>
      </c>
      <c r="D17" s="4" t="s">
        <v>39</v>
      </c>
      <c r="E17" s="5">
        <v>15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23</v>
      </c>
      <c r="E18" s="5">
        <v>2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38.25">
      <c r="A19" s="6" t="s">
        <v>49</v>
      </c>
      <c r="B19" s="6" t="s">
        <v>50</v>
      </c>
      <c r="C19" s="4" t="s">
        <v>51</v>
      </c>
      <c r="D19" s="4" t="s">
        <v>52</v>
      </c>
      <c r="E19" s="5">
        <v>12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4" t="s">
        <v>56</v>
      </c>
      <c r="D20" s="4" t="s">
        <v>52</v>
      </c>
      <c r="E20" s="5">
        <v>3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52</v>
      </c>
      <c r="E21" s="5">
        <v>1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25.5">
      <c r="A22" s="6" t="s">
        <v>62</v>
      </c>
      <c r="B22" s="6" t="s">
        <v>63</v>
      </c>
      <c r="C22" s="4" t="s">
        <v>64</v>
      </c>
      <c r="D22" s="4" t="s">
        <v>52</v>
      </c>
      <c r="E22" s="5">
        <v>17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51">
      <c r="A23" s="6" t="s">
        <v>66</v>
      </c>
      <c r="B23" s="6" t="s">
        <v>67</v>
      </c>
      <c r="C23" s="4" t="s">
        <v>68</v>
      </c>
      <c r="D23" s="4" t="s">
        <v>39</v>
      </c>
      <c r="E23" s="5">
        <v>6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63.75">
      <c r="A24" s="6" t="s">
        <v>70</v>
      </c>
      <c r="B24" s="6" t="s">
        <v>71</v>
      </c>
      <c r="C24" s="4" t="s">
        <v>72</v>
      </c>
      <c r="D24" s="4" t="s">
        <v>52</v>
      </c>
      <c r="E24" s="5">
        <v>2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153">
      <c r="A25" s="6" t="s">
        <v>74</v>
      </c>
      <c r="B25" s="6" t="s">
        <v>75</v>
      </c>
      <c r="C25" s="4" t="s">
        <v>76</v>
      </c>
      <c r="D25" s="4" t="s">
        <v>52</v>
      </c>
      <c r="E25" s="5">
        <v>1</v>
      </c>
      <c r="F25" s="7">
        <v>0</v>
      </c>
      <c r="G25" s="5">
        <f t="shared" si="0"/>
        <v>0</v>
      </c>
      <c r="H25" s="9" t="s">
        <v>0</v>
      </c>
      <c r="I25" s="6" t="s">
        <v>77</v>
      </c>
      <c r="J25" s="8" t="s">
        <v>0</v>
      </c>
      <c r="K25" s="5">
        <f t="shared" si="1"/>
        <v>0</v>
      </c>
    </row>
    <row r="26" spans="1:11" ht="153">
      <c r="A26" s="6" t="s">
        <v>78</v>
      </c>
      <c r="B26" s="6" t="s">
        <v>79</v>
      </c>
      <c r="C26" s="4" t="s">
        <v>80</v>
      </c>
      <c r="D26" s="4" t="s">
        <v>52</v>
      </c>
      <c r="E26" s="5">
        <v>12</v>
      </c>
      <c r="F26" s="7">
        <v>0</v>
      </c>
      <c r="G26" s="5">
        <f t="shared" si="0"/>
        <v>0</v>
      </c>
      <c r="H26" s="9" t="s">
        <v>0</v>
      </c>
      <c r="I26" s="6" t="s">
        <v>81</v>
      </c>
      <c r="J26" s="8" t="s">
        <v>0</v>
      </c>
      <c r="K26" s="5">
        <f t="shared" si="1"/>
        <v>0</v>
      </c>
    </row>
    <row r="27" spans="1:11" ht="25.5">
      <c r="A27" s="6" t="s">
        <v>82</v>
      </c>
      <c r="B27" s="6" t="s">
        <v>83</v>
      </c>
      <c r="C27" s="4" t="s">
        <v>84</v>
      </c>
      <c r="D27" s="4" t="s">
        <v>52</v>
      </c>
      <c r="E27" s="5">
        <v>4</v>
      </c>
      <c r="F27" s="7">
        <v>0</v>
      </c>
      <c r="G27" s="5">
        <f t="shared" si="0"/>
        <v>0</v>
      </c>
      <c r="H27" s="9" t="s">
        <v>0</v>
      </c>
      <c r="I27" s="6" t="s">
        <v>85</v>
      </c>
      <c r="J27" s="8" t="s">
        <v>0</v>
      </c>
      <c r="K27" s="5">
        <f t="shared" si="1"/>
        <v>0</v>
      </c>
    </row>
    <row r="28" spans="1:11" ht="25.5">
      <c r="A28" s="6" t="s">
        <v>86</v>
      </c>
      <c r="B28" s="6" t="s">
        <v>87</v>
      </c>
      <c r="C28" s="4" t="s">
        <v>88</v>
      </c>
      <c r="D28" s="4" t="s">
        <v>52</v>
      </c>
      <c r="E28" s="5">
        <v>3</v>
      </c>
      <c r="F28" s="7">
        <v>0</v>
      </c>
      <c r="G28" s="5">
        <f t="shared" si="0"/>
        <v>0</v>
      </c>
      <c r="H28" s="9" t="s">
        <v>0</v>
      </c>
      <c r="I28" s="6" t="s">
        <v>89</v>
      </c>
      <c r="J28" s="8" t="s">
        <v>0</v>
      </c>
      <c r="K28" s="5">
        <f t="shared" si="1"/>
        <v>0</v>
      </c>
    </row>
    <row r="29" spans="1:11" ht="25.5">
      <c r="A29" s="6" t="s">
        <v>90</v>
      </c>
      <c r="B29" s="6" t="s">
        <v>91</v>
      </c>
      <c r="C29" s="4" t="s">
        <v>92</v>
      </c>
      <c r="D29" s="4" t="s">
        <v>52</v>
      </c>
      <c r="E29" s="5">
        <v>1</v>
      </c>
      <c r="F29" s="7">
        <v>0</v>
      </c>
      <c r="G29" s="5">
        <f t="shared" si="0"/>
        <v>0</v>
      </c>
      <c r="H29" s="9" t="s">
        <v>0</v>
      </c>
      <c r="I29" s="6" t="s">
        <v>93</v>
      </c>
      <c r="J29" s="8" t="s">
        <v>0</v>
      </c>
      <c r="K29" s="5">
        <f t="shared" si="1"/>
        <v>0</v>
      </c>
    </row>
    <row r="30" spans="1:11" ht="76.5">
      <c r="A30" s="6" t="s">
        <v>94</v>
      </c>
      <c r="B30" s="6" t="s">
        <v>95</v>
      </c>
      <c r="C30" s="4" t="s">
        <v>96</v>
      </c>
      <c r="D30" s="4" t="s">
        <v>23</v>
      </c>
      <c r="E30" s="5">
        <v>3</v>
      </c>
      <c r="F30" s="7">
        <v>0</v>
      </c>
      <c r="G30" s="5">
        <f t="shared" si="0"/>
        <v>0</v>
      </c>
      <c r="H30" s="9" t="s">
        <v>0</v>
      </c>
      <c r="I30" s="6" t="s">
        <v>97</v>
      </c>
      <c r="J30" s="8" t="s">
        <v>0</v>
      </c>
      <c r="K30" s="5">
        <f t="shared" si="1"/>
        <v>0</v>
      </c>
    </row>
    <row r="31" spans="1:11" ht="102">
      <c r="A31" s="6" t="s">
        <v>98</v>
      </c>
      <c r="B31" s="6" t="s">
        <v>99</v>
      </c>
      <c r="C31" s="4" t="s">
        <v>100</v>
      </c>
      <c r="D31" s="4" t="s">
        <v>52</v>
      </c>
      <c r="E31" s="5">
        <v>4</v>
      </c>
      <c r="F31" s="7">
        <v>0</v>
      </c>
      <c r="G31" s="5">
        <f t="shared" si="0"/>
        <v>0</v>
      </c>
      <c r="H31" s="9" t="s">
        <v>0</v>
      </c>
      <c r="I31" s="6" t="s">
        <v>101</v>
      </c>
      <c r="J31" s="8" t="s">
        <v>0</v>
      </c>
      <c r="K31" s="5">
        <f t="shared" si="1"/>
        <v>0</v>
      </c>
    </row>
    <row r="32" spans="1:11" ht="25.5">
      <c r="A32" s="6" t="s">
        <v>102</v>
      </c>
      <c r="B32" s="6" t="s">
        <v>103</v>
      </c>
      <c r="C32" s="4" t="s">
        <v>104</v>
      </c>
      <c r="D32" s="4" t="s">
        <v>23</v>
      </c>
      <c r="E32" s="5">
        <v>4</v>
      </c>
      <c r="F32" s="7">
        <v>0</v>
      </c>
      <c r="G32" s="5">
        <f t="shared" si="0"/>
        <v>0</v>
      </c>
      <c r="H32" s="9" t="s">
        <v>0</v>
      </c>
      <c r="I32" s="6" t="s">
        <v>105</v>
      </c>
      <c r="J32" s="8" t="s">
        <v>0</v>
      </c>
      <c r="K32" s="5">
        <f t="shared" si="1"/>
        <v>0</v>
      </c>
    </row>
    <row r="33" spans="1:11" ht="25.5">
      <c r="A33" s="6" t="s">
        <v>106</v>
      </c>
      <c r="B33" s="6" t="s">
        <v>107</v>
      </c>
      <c r="C33" s="4" t="s">
        <v>108</v>
      </c>
      <c r="D33" s="4" t="s">
        <v>52</v>
      </c>
      <c r="E33" s="5">
        <v>1</v>
      </c>
      <c r="F33" s="7">
        <v>0</v>
      </c>
      <c r="G33" s="5">
        <f t="shared" si="0"/>
        <v>0</v>
      </c>
      <c r="H33" s="9" t="s">
        <v>0</v>
      </c>
      <c r="I33" s="6" t="s">
        <v>109</v>
      </c>
      <c r="J33" s="8" t="s">
        <v>0</v>
      </c>
      <c r="K33" s="5">
        <f t="shared" si="1"/>
        <v>0</v>
      </c>
    </row>
    <row r="34" spans="1:11" ht="51">
      <c r="A34" s="6" t="s">
        <v>110</v>
      </c>
      <c r="B34" s="6" t="s">
        <v>111</v>
      </c>
      <c r="C34" s="4" t="s">
        <v>112</v>
      </c>
      <c r="D34" s="4" t="s">
        <v>23</v>
      </c>
      <c r="E34" s="5">
        <v>8</v>
      </c>
      <c r="F34" s="7">
        <v>0</v>
      </c>
      <c r="G34" s="5">
        <f t="shared" si="0"/>
        <v>0</v>
      </c>
      <c r="H34" s="9" t="s">
        <v>0</v>
      </c>
      <c r="I34" s="6" t="s">
        <v>113</v>
      </c>
      <c r="J34" s="8" t="s">
        <v>0</v>
      </c>
      <c r="K34" s="5">
        <f t="shared" si="1"/>
        <v>0</v>
      </c>
    </row>
    <row r="35" spans="1:11" ht="63.75">
      <c r="A35" s="6" t="s">
        <v>114</v>
      </c>
      <c r="B35" s="6" t="s">
        <v>115</v>
      </c>
      <c r="C35" s="4" t="s">
        <v>116</v>
      </c>
      <c r="D35" s="4" t="s">
        <v>52</v>
      </c>
      <c r="E35" s="5">
        <v>7</v>
      </c>
      <c r="F35" s="7">
        <v>0</v>
      </c>
      <c r="G35" s="5">
        <f t="shared" si="0"/>
        <v>0</v>
      </c>
      <c r="H35" s="9" t="s">
        <v>0</v>
      </c>
      <c r="I35" s="6" t="s">
        <v>117</v>
      </c>
      <c r="J35" s="8" t="s">
        <v>0</v>
      </c>
      <c r="K35" s="5">
        <f t="shared" si="1"/>
        <v>0</v>
      </c>
    </row>
    <row r="36" spans="1:11" ht="25.5">
      <c r="A36" s="6" t="s">
        <v>118</v>
      </c>
      <c r="B36" s="6" t="s">
        <v>119</v>
      </c>
      <c r="C36" s="4" t="s">
        <v>120</v>
      </c>
      <c r="D36" s="4" t="s">
        <v>52</v>
      </c>
      <c r="E36" s="5">
        <v>3</v>
      </c>
      <c r="F36" s="7">
        <v>0</v>
      </c>
      <c r="G36" s="5">
        <f t="shared" si="0"/>
        <v>0</v>
      </c>
      <c r="H36" s="9" t="s">
        <v>0</v>
      </c>
      <c r="I36" s="6" t="s">
        <v>121</v>
      </c>
      <c r="J36" s="8" t="s">
        <v>0</v>
      </c>
      <c r="K36" s="5">
        <f t="shared" si="1"/>
        <v>0</v>
      </c>
    </row>
    <row r="37" spans="1:11" ht="25.5">
      <c r="A37" s="6" t="s">
        <v>122</v>
      </c>
      <c r="B37" s="6" t="s">
        <v>123</v>
      </c>
      <c r="C37" s="4" t="s">
        <v>124</v>
      </c>
      <c r="D37" s="4" t="s">
        <v>52</v>
      </c>
      <c r="E37" s="5">
        <v>4</v>
      </c>
      <c r="F37" s="7">
        <v>0</v>
      </c>
      <c r="G37" s="5">
        <f t="shared" si="0"/>
        <v>0</v>
      </c>
      <c r="H37" s="9" t="s">
        <v>0</v>
      </c>
      <c r="I37" s="6" t="s">
        <v>125</v>
      </c>
      <c r="J37" s="8" t="s">
        <v>0</v>
      </c>
      <c r="K37" s="5">
        <f t="shared" si="1"/>
        <v>0</v>
      </c>
    </row>
    <row r="38" spans="1:11" ht="38.25">
      <c r="A38" s="6" t="s">
        <v>126</v>
      </c>
      <c r="B38" s="6" t="s">
        <v>127</v>
      </c>
      <c r="C38" s="4" t="s">
        <v>128</v>
      </c>
      <c r="D38" s="4" t="s">
        <v>23</v>
      </c>
      <c r="E38" s="5">
        <v>3</v>
      </c>
      <c r="F38" s="7">
        <v>0</v>
      </c>
      <c r="G38" s="5">
        <f t="shared" si="0"/>
        <v>0</v>
      </c>
      <c r="H38" s="9" t="s">
        <v>0</v>
      </c>
      <c r="I38" s="6" t="s">
        <v>129</v>
      </c>
      <c r="J38" s="8" t="s">
        <v>0</v>
      </c>
      <c r="K38" s="5">
        <f t="shared" si="1"/>
        <v>0</v>
      </c>
    </row>
    <row r="39" spans="1:11" ht="63.75">
      <c r="A39" s="6" t="s">
        <v>130</v>
      </c>
      <c r="B39" s="6" t="s">
        <v>131</v>
      </c>
      <c r="C39" s="4" t="s">
        <v>132</v>
      </c>
      <c r="D39" s="4" t="s">
        <v>52</v>
      </c>
      <c r="E39" s="5">
        <v>3</v>
      </c>
      <c r="F39" s="7">
        <v>0</v>
      </c>
      <c r="G39" s="5">
        <f t="shared" si="0"/>
        <v>0</v>
      </c>
      <c r="H39" s="9" t="s">
        <v>0</v>
      </c>
      <c r="I39" s="6" t="s">
        <v>133</v>
      </c>
      <c r="J39" s="8" t="s">
        <v>0</v>
      </c>
      <c r="K39" s="5">
        <f t="shared" si="1"/>
        <v>0</v>
      </c>
    </row>
    <row r="40" spans="1:11" ht="25.5">
      <c r="A40" s="6" t="s">
        <v>134</v>
      </c>
      <c r="B40" s="6" t="s">
        <v>135</v>
      </c>
      <c r="C40" s="4" t="s">
        <v>136</v>
      </c>
      <c r="D40" s="4" t="s">
        <v>52</v>
      </c>
      <c r="E40" s="5">
        <v>3</v>
      </c>
      <c r="F40" s="7">
        <v>0</v>
      </c>
      <c r="G40" s="5">
        <f t="shared" si="0"/>
        <v>0</v>
      </c>
      <c r="H40" s="9" t="s">
        <v>0</v>
      </c>
      <c r="I40" s="6" t="s">
        <v>137</v>
      </c>
      <c r="J40" s="8" t="s">
        <v>0</v>
      </c>
      <c r="K40" s="5">
        <f t="shared" si="1"/>
        <v>0</v>
      </c>
    </row>
    <row r="41" spans="1:11" ht="25.5">
      <c r="A41" s="6" t="s">
        <v>138</v>
      </c>
      <c r="B41" s="6" t="s">
        <v>139</v>
      </c>
      <c r="C41" s="4" t="s">
        <v>140</v>
      </c>
      <c r="D41" s="4" t="s">
        <v>52</v>
      </c>
      <c r="E41" s="5">
        <v>8</v>
      </c>
      <c r="F41" s="7">
        <v>0</v>
      </c>
      <c r="G41" s="5">
        <f t="shared" si="0"/>
        <v>0</v>
      </c>
      <c r="H41" s="9" t="s">
        <v>0</v>
      </c>
      <c r="I41" s="6" t="s">
        <v>141</v>
      </c>
      <c r="J41" s="8" t="s">
        <v>0</v>
      </c>
      <c r="K41" s="5">
        <f t="shared" si="1"/>
        <v>0</v>
      </c>
    </row>
    <row r="43" spans="6:7" ht="12.75">
      <c r="F43" s="10" t="s">
        <v>142</v>
      </c>
      <c r="G43" s="5">
        <f>SUM(G9:G41)</f>
        <v>0</v>
      </c>
    </row>
    <row r="46" spans="2:11" ht="12.75">
      <c r="B46" s="17" t="s">
        <v>143</v>
      </c>
      <c r="C46" s="12"/>
      <c r="D46" s="18" t="s">
        <v>144</v>
      </c>
      <c r="E46" s="12"/>
      <c r="F46" s="12"/>
      <c r="G46" s="12"/>
      <c r="H46" s="12"/>
      <c r="I46" s="12"/>
      <c r="J46" s="12"/>
      <c r="K46" s="12"/>
    </row>
    <row r="48" spans="2:11" ht="12.75">
      <c r="B48" s="19" t="s">
        <v>145</v>
      </c>
      <c r="C48" s="12"/>
      <c r="D48" s="12"/>
      <c r="E48" s="12"/>
      <c r="F48" s="12"/>
      <c r="G48" s="12"/>
      <c r="H48" s="12"/>
      <c r="I48" s="12"/>
      <c r="J48" s="12"/>
      <c r="K48" s="12"/>
    </row>
    <row r="50" spans="2:11" ht="39.75" customHeight="1">
      <c r="B50" s="2" t="s">
        <v>146</v>
      </c>
      <c r="C50" s="15" t="s">
        <v>147</v>
      </c>
      <c r="D50" s="12"/>
      <c r="E50" s="12"/>
      <c r="F50" s="12"/>
      <c r="G50" s="12"/>
      <c r="H50" s="12"/>
      <c r="I50" s="12"/>
      <c r="J50" s="12"/>
      <c r="K50" s="12"/>
    </row>
    <row r="53" spans="2:11" ht="12.75">
      <c r="B53" s="20" t="s">
        <v>148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2.75">
      <c r="B54" s="21" t="s">
        <v>149</v>
      </c>
      <c r="C54" s="12"/>
      <c r="D54" s="12"/>
      <c r="E54" s="12"/>
      <c r="F54" s="12"/>
      <c r="G54" s="12"/>
      <c r="H54" s="12"/>
      <c r="I54" s="12"/>
      <c r="J54" s="12"/>
      <c r="K54" s="12"/>
    </row>
  </sheetData>
  <sheetProtection password="C6B5" sheet="1" objects="1" scenarios="1"/>
  <mergeCells count="19">
    <mergeCell ref="B54:K54"/>
    <mergeCell ref="B13:K13"/>
    <mergeCell ref="B46:C46"/>
    <mergeCell ref="D46:K46"/>
    <mergeCell ref="B48:K48"/>
    <mergeCell ref="C50:K50"/>
    <mergeCell ref="B53:K53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COMPRAS</cp:lastModifiedBy>
  <dcterms:created xsi:type="dcterms:W3CDTF">2009-08-05T21:24:40Z</dcterms:created>
  <dcterms:modified xsi:type="dcterms:W3CDTF">2018-02-19T13:35:14Z</dcterms:modified>
  <cp:category/>
  <cp:version/>
  <cp:contentType/>
  <cp:contentStatus/>
</cp:coreProperties>
</file>